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uenta Publica LR\03\DIGITAL03_PUBLICAR KARLA\LEY DE DISCIPLINA FINANCIERA\"/>
    </mc:Choice>
  </mc:AlternateContent>
  <xr:revisionPtr revIDLastSave="0" documentId="8_{E4CCF35F-F15A-462D-B7E6-D3439F595643}" xr6:coauthVersionLast="47" xr6:coauthVersionMax="47" xr10:uidLastSave="{00000000-0000-0000-0000-000000000000}"/>
  <bookViews>
    <workbookView xWindow="-14400" yWindow="1635" windowWidth="12015" windowHeight="9840" xr2:uid="{431C6EB6-9CE3-4ECD-9BF9-0DE74CBE129E}"/>
  </bookViews>
  <sheets>
    <sheet name="Formato 7 a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7" i="2"/>
  <c r="B31" i="2" s="1"/>
  <c r="C7" i="2"/>
  <c r="C31" i="2" s="1"/>
  <c r="D7" i="2"/>
  <c r="E7" i="2"/>
  <c r="F7" i="2"/>
  <c r="G7" i="2"/>
  <c r="B21" i="2"/>
  <c r="C21" i="2"/>
  <c r="D21" i="2"/>
  <c r="E21" i="2"/>
  <c r="F21" i="2"/>
  <c r="G21" i="2"/>
  <c r="G31" i="2" s="1"/>
  <c r="B28" i="2"/>
  <c r="C28" i="2"/>
  <c r="D28" i="2"/>
  <c r="E28" i="2"/>
  <c r="F28" i="2"/>
  <c r="G28" i="2"/>
  <c r="D31" i="2"/>
  <c r="E31" i="2"/>
  <c r="F31" i="2"/>
</calcChain>
</file>

<file path=xl/sharedStrings.xml><?xml version="1.0" encoding="utf-8"?>
<sst xmlns="http://schemas.openxmlformats.org/spreadsheetml/2006/main" count="40" uniqueCount="38">
  <si>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</si>
  <si>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</si>
  <si>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</si>
  <si>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</si>
  <si>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t>4.   Total de Ingresos Proyectados (4=1+2+3)</t>
  </si>
  <si>
    <t/>
  </si>
  <si>
    <t>A.     Ingresos Derivados de Financiamientos</t>
  </si>
  <si>
    <t>3.   Ingresos Derivados de Financiamientos (3=A)</t>
  </si>
  <si>
    <t>E.     Otras Transferencias Federales Etiquetadas</t>
  </si>
  <si>
    <t>D.    Transferencias, Asignaciones, Subsidios y Subvenciones, y Pensiones y Jubilaciones</t>
  </si>
  <si>
    <t>C.    Fondos Distintos de Aportaciones</t>
  </si>
  <si>
    <t>B.     Convenios</t>
  </si>
  <si>
    <t>A.     Aportaciones</t>
  </si>
  <si>
    <t>2.   Transferencias Federales Etiquetadas (2=A+B+C+D+E)</t>
  </si>
  <si>
    <t>L.     Otros Ingresos de Libre Disposición</t>
  </si>
  <si>
    <t>K.     Convenios</t>
  </si>
  <si>
    <t>J.     Transferencias y Asignaciones</t>
  </si>
  <si>
    <t>I.      Incentivos Derivados de la Colaboración Fiscal</t>
  </si>
  <si>
    <t>H.    Participaciones</t>
  </si>
  <si>
    <t>G.    Ingresos por Venta de Bienes y Prestación de Servicios</t>
  </si>
  <si>
    <t>F.     Aprovechamientos</t>
  </si>
  <si>
    <t>E.     Productos</t>
  </si>
  <si>
    <t>D.    Derechos</t>
  </si>
  <si>
    <t>C.    Contribuciones de Mejoras</t>
  </si>
  <si>
    <t>B.     Cuotas y Aportaciones de Seguridad Social</t>
  </si>
  <si>
    <t>A.     Impuestos</t>
  </si>
  <si>
    <t>1.   Ingresos de Libre Disposición (1=A+B+C+D+E+F+G+H+I+J+K+L)</t>
  </si>
  <si>
    <t>Año 5 (d)</t>
  </si>
  <si>
    <t>Año 4 (d)</t>
  </si>
  <si>
    <t>Año 3 (d)</t>
  </si>
  <si>
    <t>Año 2 (d)</t>
  </si>
  <si>
    <t>Año 1 (d)</t>
  </si>
  <si>
    <t>Año en Cuestión
(de iniciativa de Ley) (c)</t>
  </si>
  <si>
    <t>Concepto ( b )</t>
  </si>
  <si>
    <t>(CIFRAS NOMINALES)</t>
  </si>
  <si>
    <t>(PESOS)</t>
  </si>
  <si>
    <t>Proyecciones de Ingresos - LDF</t>
  </si>
  <si>
    <t>Formato 7 a) 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</si>
</sst>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4" fontId="1" fillId="0" borderId="2" xfId="0" applyNumberFormat="1" applyFont="1" applyBorder="1"/>
    <xf numFmtId="0" fontId="1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9"/>
    </xf>
    <xf numFmtId="0" fontId="0" fillId="0" borderId="2" xfId="0" applyBorder="1" applyAlignment="1">
      <alignment horizontal="left" vertical="center" wrapText="1" indent="6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>
      <alignment horizontal="left" indent="6"/>
    </xf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uenta%20Publica%20LR\03\DIGITAL03_PUBLICAR%20KARLA\LEY%20DE%20DISCIPLINA%20FINANCIERA\Estado%20de%20Situaci&#243;n%20Financiera%20Detallado%20-%20LDF.xlsx" TargetMode="External"/><Relationship Id="rId1" Type="http://schemas.openxmlformats.org/officeDocument/2006/relationships/externalLinkPath" Target="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Fideicomiso de Obras por Cooperación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92F7-57BC-418B-A032-2AA18B167398}">
  <sheetPr>
    <outlinePr summaryBelow="0"/>
  </sheetPr>
  <dimension ref="A1:G37"/>
  <sheetViews>
    <sheetView showGridLines="0" tabSelected="1" zoomScale="75" zoomScaleNormal="75" workbookViewId="0">
      <selection activeCell="K21" sqref="K2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3" t="s">
        <v>37</v>
      </c>
      <c r="B1" s="32"/>
      <c r="C1" s="32"/>
      <c r="D1" s="32"/>
      <c r="E1" s="32"/>
      <c r="F1" s="32"/>
      <c r="G1" s="31"/>
    </row>
    <row r="2" spans="1:7" x14ac:dyDescent="0.25">
      <c r="A2" s="30" t="str">
        <f>'[1]Formato 1'!A2</f>
        <v>Fideicomiso de Obras por Cooperación</v>
      </c>
      <c r="B2" s="29"/>
      <c r="C2" s="29"/>
      <c r="D2" s="29"/>
      <c r="E2" s="29"/>
      <c r="F2" s="29"/>
      <c r="G2" s="28"/>
    </row>
    <row r="3" spans="1:7" x14ac:dyDescent="0.25">
      <c r="A3" s="27" t="s">
        <v>36</v>
      </c>
      <c r="B3" s="26"/>
      <c r="C3" s="26"/>
      <c r="D3" s="26"/>
      <c r="E3" s="26"/>
      <c r="F3" s="26"/>
      <c r="G3" s="25"/>
    </row>
    <row r="4" spans="1:7" x14ac:dyDescent="0.25">
      <c r="A4" s="27" t="s">
        <v>35</v>
      </c>
      <c r="B4" s="26"/>
      <c r="C4" s="26"/>
      <c r="D4" s="26"/>
      <c r="E4" s="26"/>
      <c r="F4" s="26"/>
      <c r="G4" s="25"/>
    </row>
    <row r="5" spans="1:7" x14ac:dyDescent="0.25">
      <c r="A5" s="24" t="s">
        <v>34</v>
      </c>
      <c r="B5" s="23"/>
      <c r="C5" s="23"/>
      <c r="D5" s="23"/>
      <c r="E5" s="23"/>
      <c r="F5" s="23"/>
      <c r="G5" s="22"/>
    </row>
    <row r="6" spans="1:7" ht="30" x14ac:dyDescent="0.25">
      <c r="A6" s="21" t="s">
        <v>33</v>
      </c>
      <c r="B6" s="20" t="s">
        <v>32</v>
      </c>
      <c r="C6" s="19" t="s">
        <v>31</v>
      </c>
      <c r="D6" s="19" t="s">
        <v>30</v>
      </c>
      <c r="E6" s="19" t="s">
        <v>29</v>
      </c>
      <c r="F6" s="19" t="s">
        <v>28</v>
      </c>
      <c r="G6" s="19" t="s">
        <v>27</v>
      </c>
    </row>
    <row r="7" spans="1:7" ht="15.75" customHeight="1" x14ac:dyDescent="0.25">
      <c r="A7" s="18" t="s">
        <v>26</v>
      </c>
      <c r="B7" s="9">
        <f>SUM(B8:B19)</f>
        <v>25928437</v>
      </c>
      <c r="C7" s="9">
        <f>SUM(C8:C19)</f>
        <v>27373947.362750001</v>
      </c>
      <c r="D7" s="9">
        <f>SUM(D8:D19)</f>
        <v>28900044.928223312</v>
      </c>
      <c r="E7" s="9">
        <f>SUM(E8:E19)</f>
        <v>30511222.432971757</v>
      </c>
      <c r="F7" s="9">
        <f>SUM(F8:F19)</f>
        <v>32212223.083609931</v>
      </c>
      <c r="G7" s="9">
        <f>SUM(G8:G19)</f>
        <v>34008054.520521186</v>
      </c>
    </row>
    <row r="8" spans="1:7" x14ac:dyDescent="0.25">
      <c r="A8" s="13" t="s">
        <v>25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ht="15.75" customHeight="1" x14ac:dyDescent="0.25">
      <c r="A9" s="13" t="s">
        <v>24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3" t="s">
        <v>23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3" t="s">
        <v>22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3" t="s">
        <v>21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3" t="s">
        <v>20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5" t="s">
        <v>19</v>
      </c>
      <c r="B14" s="16">
        <v>25928437</v>
      </c>
      <c r="C14" s="16">
        <v>27373947.362750001</v>
      </c>
      <c r="D14" s="16">
        <v>28900044.928223312</v>
      </c>
      <c r="E14" s="16">
        <v>30511222.432971757</v>
      </c>
      <c r="F14" s="16">
        <v>32212223.083609931</v>
      </c>
      <c r="G14" s="16">
        <v>34008054.520521186</v>
      </c>
    </row>
    <row r="15" spans="1:7" x14ac:dyDescent="0.25">
      <c r="A15" s="13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3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3" t="s">
        <v>16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3" t="s">
        <v>15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7" t="s">
        <v>14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3" t="s">
        <v>5</v>
      </c>
      <c r="B20" s="16"/>
      <c r="C20" s="16"/>
      <c r="D20" s="16"/>
      <c r="E20" s="16"/>
      <c r="F20" s="16"/>
      <c r="G20" s="16"/>
    </row>
    <row r="21" spans="1:7" x14ac:dyDescent="0.25">
      <c r="A21" s="10" t="s">
        <v>13</v>
      </c>
      <c r="B21" s="9">
        <f>SUM(B22:B26)</f>
        <v>0</v>
      </c>
      <c r="C21" s="9">
        <f>SUM(C22:C26)</f>
        <v>0</v>
      </c>
      <c r="D21" s="9">
        <f>SUM(D22:D26)</f>
        <v>0</v>
      </c>
      <c r="E21" s="9">
        <f>SUM(E22:E26)</f>
        <v>0</v>
      </c>
      <c r="F21" s="9">
        <f>SUM(F22:F26)</f>
        <v>0</v>
      </c>
      <c r="G21" s="9">
        <f>SUM(G22:G26)</f>
        <v>0</v>
      </c>
    </row>
    <row r="22" spans="1:7" x14ac:dyDescent="0.25">
      <c r="A22" s="13" t="s">
        <v>12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5">
      <c r="A23" s="13" t="s">
        <v>11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x14ac:dyDescent="0.25">
      <c r="A24" s="13" t="s">
        <v>10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ht="30" x14ac:dyDescent="0.25">
      <c r="A25" s="15" t="s">
        <v>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5">
      <c r="A26" s="15" t="s">
        <v>8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5">
      <c r="A27" s="14" t="s">
        <v>5</v>
      </c>
      <c r="B27" s="12"/>
      <c r="C27" s="12"/>
      <c r="D27" s="12"/>
      <c r="E27" s="12"/>
      <c r="F27" s="12"/>
      <c r="G27" s="12"/>
    </row>
    <row r="28" spans="1:7" x14ac:dyDescent="0.25">
      <c r="A28" s="10" t="s">
        <v>7</v>
      </c>
      <c r="B28" s="9">
        <f>SUM(B29)</f>
        <v>0</v>
      </c>
      <c r="C28" s="9">
        <f>SUM(C29)</f>
        <v>0</v>
      </c>
      <c r="D28" s="9">
        <f>SUM(D29)</f>
        <v>0</v>
      </c>
      <c r="E28" s="9">
        <f>SUM(E29)</f>
        <v>0</v>
      </c>
      <c r="F28" s="9">
        <f>SUM(F29)</f>
        <v>0</v>
      </c>
      <c r="G28" s="9">
        <f>SUM(G29)</f>
        <v>0</v>
      </c>
    </row>
    <row r="29" spans="1:7" x14ac:dyDescent="0.25">
      <c r="A29" s="13" t="s">
        <v>6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5">
      <c r="A30" s="8" t="s">
        <v>5</v>
      </c>
      <c r="B30" s="11"/>
      <c r="C30" s="11"/>
      <c r="D30" s="11"/>
      <c r="E30" s="11"/>
      <c r="F30" s="11"/>
      <c r="G30" s="11"/>
    </row>
    <row r="31" spans="1:7" ht="14.45" customHeight="1" x14ac:dyDescent="0.25">
      <c r="A31" s="10" t="s">
        <v>4</v>
      </c>
      <c r="B31" s="9">
        <f>B21+B7+B28</f>
        <v>25928437</v>
      </c>
      <c r="C31" s="9">
        <f>C21+C7+C28</f>
        <v>27373947.362750001</v>
      </c>
      <c r="D31" s="9">
        <f>D21+D7+D28</f>
        <v>28900044.928223312</v>
      </c>
      <c r="E31" s="9">
        <f>E21+E7+E28</f>
        <v>30511222.432971757</v>
      </c>
      <c r="F31" s="9">
        <f>F21+F7+F28</f>
        <v>32212223.083609931</v>
      </c>
      <c r="G31" s="9">
        <f>G21+G7+G28</f>
        <v>34008054.520521186</v>
      </c>
    </row>
    <row r="32" spans="1:7" ht="14.45" customHeight="1" x14ac:dyDescent="0.25">
      <c r="A32" s="8"/>
      <c r="B32" s="7"/>
      <c r="C32" s="7"/>
      <c r="D32" s="7"/>
      <c r="E32" s="7"/>
      <c r="F32" s="7"/>
      <c r="G32" s="7"/>
    </row>
    <row r="33" spans="1:7" x14ac:dyDescent="0.25">
      <c r="A33" s="3" t="s">
        <v>3</v>
      </c>
      <c r="B33" s="6"/>
      <c r="C33" s="6"/>
      <c r="D33" s="6"/>
      <c r="E33" s="6"/>
      <c r="F33" s="6"/>
      <c r="G33" s="6"/>
    </row>
    <row r="34" spans="1:7" ht="30" x14ac:dyDescent="0.25">
      <c r="A34" s="5" t="s">
        <v>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ht="30" x14ac:dyDescent="0.25">
      <c r="A35" s="5" t="s">
        <v>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3" t="s">
        <v>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1"/>
      <c r="B37" s="1"/>
      <c r="C37" s="1"/>
      <c r="D37" s="1"/>
      <c r="E37" s="1"/>
      <c r="F37" s="1"/>
      <c r="G37" s="1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access_fidoc@outlook.com</dc:creator>
  <cp:lastModifiedBy>access_fidoc@outlook.com</cp:lastModifiedBy>
  <dcterms:created xsi:type="dcterms:W3CDTF">2025-10-15T18:21:15Z</dcterms:created>
  <dcterms:modified xsi:type="dcterms:W3CDTF">2025-10-15T18:21:49Z</dcterms:modified>
</cp:coreProperties>
</file>